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15360" windowHeight="6705"/>
  </bookViews>
  <sheets>
    <sheet name="TSH N.Ö " sheetId="24" r:id="rId1"/>
  </sheets>
  <externalReferences>
    <externalReference r:id="rId2"/>
  </externalReferences>
  <definedNames>
    <definedName name="_xlnm._FilterDatabase" localSheetId="0" hidden="1">'TSH N.Ö '!$C$6:$H$14</definedName>
  </definedNames>
  <calcPr calcId="145621"/>
</workbook>
</file>

<file path=xl/calcChain.xml><?xml version="1.0" encoding="utf-8"?>
<calcChain xmlns="http://schemas.openxmlformats.org/spreadsheetml/2006/main">
  <c r="E18" i="24" l="1"/>
  <c r="D14" i="24" l="1"/>
  <c r="C7" i="24"/>
  <c r="C8" i="24" l="1"/>
  <c r="D8" i="24"/>
  <c r="C11" i="24" l="1"/>
  <c r="D11" i="24"/>
  <c r="E11" i="24"/>
  <c r="C9" i="24"/>
  <c r="D9" i="24"/>
  <c r="E9" i="24"/>
  <c r="C14" i="24"/>
  <c r="C12" i="24"/>
  <c r="D12" i="24"/>
  <c r="D7" i="24"/>
  <c r="E7" i="24"/>
  <c r="C6" i="24"/>
  <c r="C19" i="24" l="1"/>
  <c r="D19" i="24"/>
  <c r="C22" i="24"/>
  <c r="D22" i="24"/>
  <c r="E22" i="24"/>
  <c r="C20" i="24"/>
  <c r="D20" i="24"/>
  <c r="C24" i="24"/>
  <c r="D24" i="24"/>
  <c r="C18" i="24"/>
  <c r="D18" i="24"/>
  <c r="C23" i="24"/>
  <c r="D23" i="24"/>
  <c r="E23" i="24"/>
  <c r="C17" i="24"/>
  <c r="D17" i="24"/>
</calcChain>
</file>

<file path=xl/sharedStrings.xml><?xml version="1.0" encoding="utf-8"?>
<sst xmlns="http://schemas.openxmlformats.org/spreadsheetml/2006/main" count="81" uniqueCount="41">
  <si>
    <t>SINIFI</t>
  </si>
  <si>
    <t>ÖĞRETİM ELEMANI</t>
  </si>
  <si>
    <t>TARİH</t>
  </si>
  <si>
    <t>SAAT</t>
  </si>
  <si>
    <t>DERSİN KODU VE ADI</t>
  </si>
  <si>
    <t>Öğr. Gör. Dr. Emre ERGÜN</t>
  </si>
  <si>
    <t>2. SINIF</t>
  </si>
  <si>
    <t>Bölüm Başkan V.</t>
  </si>
  <si>
    <t>SINAV YERİ</t>
  </si>
  <si>
    <t>Y.YILI</t>
  </si>
  <si>
    <t>TDB 2802</t>
  </si>
  <si>
    <t>TÜRK DİLİ II</t>
  </si>
  <si>
    <t>YDB 1802</t>
  </si>
  <si>
    <t>İNGİLİZCE II</t>
  </si>
  <si>
    <t xml:space="preserve">                                                                                            TURİZM VE SEYAHAT HİZMETLERİ PROGRAMI </t>
  </si>
  <si>
    <t>Öğr. Gör Cengiz GÖK</t>
  </si>
  <si>
    <t>BİLGİ İLETİŞİM TEKNOLOJİLERİ</t>
  </si>
  <si>
    <t>D-14</t>
  </si>
  <si>
    <t>MAT 2904</t>
  </si>
  <si>
    <t>GENEL MATEMATİK</t>
  </si>
  <si>
    <t>LAB I-II</t>
  </si>
  <si>
    <t>D 14-15</t>
  </si>
  <si>
    <t>Öğr. Gör. E.ERGÜN/B.ÖZTÜRK/E.GÜVEN</t>
  </si>
  <si>
    <t>TSH02514</t>
  </si>
  <si>
    <t xml:space="preserve">SEMİNER </t>
  </si>
  <si>
    <t>TOİ 2912</t>
  </si>
  <si>
    <t>TURİZM EKONOMİSİ</t>
  </si>
  <si>
    <t>TSH 2504</t>
  </si>
  <si>
    <t>İŞ ORGANİZASYONU</t>
  </si>
  <si>
    <t>TOİ1806</t>
  </si>
  <si>
    <t>OTEL İŞLETMECİLİĞİ</t>
  </si>
  <si>
    <t>1. SINIF</t>
  </si>
  <si>
    <t>BAHAR</t>
  </si>
  <si>
    <t>GÖZETMEN</t>
  </si>
  <si>
    <r>
      <t xml:space="preserve">                                                                   2023-2024 EĞİTİM ÖĞRETİM YILI BAHAR YARIYILI</t>
    </r>
    <r>
      <rPr>
        <b/>
        <sz val="11"/>
        <color theme="1"/>
        <rFont val="Calibri"/>
        <family val="2"/>
        <charset val="162"/>
        <scheme val="minor"/>
      </rPr>
      <t xml:space="preserve"> ARA SINAV</t>
    </r>
    <r>
      <rPr>
        <sz val="11"/>
        <color theme="1"/>
        <rFont val="Calibri"/>
        <family val="2"/>
        <charset val="162"/>
        <scheme val="minor"/>
      </rPr>
      <t xml:space="preserve"> PROGRAMI</t>
    </r>
  </si>
  <si>
    <t>Öğr. Gör. Nurcan KARA</t>
  </si>
  <si>
    <t>Öğr. Gör. Ümit KONAÇ</t>
  </si>
  <si>
    <t>Ümit KONAÇ</t>
  </si>
  <si>
    <t>Öğr. Gör. Birol ÖZTÜRK</t>
  </si>
  <si>
    <t>Öğr. Gör. Eyüp GÜVEN</t>
  </si>
  <si>
    <t>UZEM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</si>
</sst>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charset val="162"/>
      <scheme val="minor"/>
    </font>
    <font>
      <sz val="10"/>
      <color rgb="FF00000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1" fillId="0" borderId="0"/>
  </cellStyleXfs>
  <cellXfs count="89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14" fontId="9" fillId="0" borderId="2" xfId="1" applyNumberFormat="1" applyFont="1" applyBorder="1" applyAlignment="1">
      <alignment horizontal="center"/>
    </xf>
    <xf numFmtId="164" fontId="9" fillId="0" borderId="2" xfId="1" applyNumberFormat="1" applyFont="1" applyBorder="1" applyAlignment="1">
      <alignment horizontal="center"/>
    </xf>
    <xf numFmtId="0" fontId="9" fillId="0" borderId="8" xfId="1" applyFont="1" applyBorder="1" applyAlignment="1">
      <alignment horizontal="center" vertical="center"/>
    </xf>
    <xf numFmtId="0" fontId="9" fillId="0" borderId="2" xfId="1" applyFont="1" applyBorder="1" applyAlignment="1">
      <alignment horizontal="left" vertical="center" wrapText="1"/>
    </xf>
    <xf numFmtId="0" fontId="9" fillId="0" borderId="2" xfId="1" applyFont="1" applyBorder="1" applyAlignment="1">
      <alignment vertical="center"/>
    </xf>
    <xf numFmtId="164" fontId="9" fillId="0" borderId="4" xfId="1" applyNumberFormat="1" applyFont="1" applyBorder="1" applyAlignment="1">
      <alignment horizontal="center"/>
    </xf>
    <xf numFmtId="0" fontId="6" fillId="0" borderId="0" xfId="1" applyFont="1" applyBorder="1" applyAlignment="1">
      <alignment horizontal="center" vertical="center" textRotation="90"/>
    </xf>
    <xf numFmtId="0" fontId="7" fillId="0" borderId="0" xfId="1" applyFont="1" applyBorder="1" applyAlignment="1">
      <alignment horizontal="center" vertical="center" textRotation="90"/>
    </xf>
    <xf numFmtId="0" fontId="3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 wrapText="1"/>
    </xf>
    <xf numFmtId="0" fontId="3" fillId="0" borderId="0" xfId="1" applyFont="1" applyBorder="1" applyAlignment="1">
      <alignment vertical="center"/>
    </xf>
    <xf numFmtId="14" fontId="3" fillId="0" borderId="0" xfId="1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9" fillId="0" borderId="6" xfId="1" applyFont="1" applyBorder="1" applyAlignment="1">
      <alignment horizontal="center" vertical="center"/>
    </xf>
    <xf numFmtId="0" fontId="9" fillId="0" borderId="1" xfId="1" applyFont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14" fontId="9" fillId="0" borderId="1" xfId="1" applyNumberFormat="1" applyFont="1" applyBorder="1" applyAlignment="1">
      <alignment horizontal="center"/>
    </xf>
    <xf numFmtId="20" fontId="9" fillId="0" borderId="1" xfId="1" applyNumberFormat="1" applyFont="1" applyBorder="1" applyAlignment="1">
      <alignment horizontal="center"/>
    </xf>
    <xf numFmtId="20" fontId="9" fillId="0" borderId="4" xfId="1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14" fontId="9" fillId="0" borderId="2" xfId="0" applyNumberFormat="1" applyFont="1" applyBorder="1" applyAlignment="1">
      <alignment horizontal="center"/>
    </xf>
    <xf numFmtId="20" fontId="9" fillId="0" borderId="2" xfId="0" applyNumberFormat="1" applyFont="1" applyBorder="1" applyAlignment="1">
      <alignment horizontal="center"/>
    </xf>
    <xf numFmtId="20" fontId="9" fillId="0" borderId="5" xfId="0" applyNumberFormat="1" applyFont="1" applyBorder="1" applyAlignment="1">
      <alignment horizontal="center"/>
    </xf>
    <xf numFmtId="164" fontId="9" fillId="0" borderId="1" xfId="1" applyNumberFormat="1" applyFont="1" applyBorder="1" applyAlignment="1">
      <alignment horizontal="center"/>
    </xf>
    <xf numFmtId="0" fontId="10" fillId="0" borderId="2" xfId="1" applyFont="1" applyBorder="1" applyAlignment="1">
      <alignment horizontal="left" vertical="center" wrapText="1"/>
    </xf>
    <xf numFmtId="0" fontId="9" fillId="2" borderId="8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left" vertical="center" wrapText="1"/>
    </xf>
    <xf numFmtId="0" fontId="9" fillId="2" borderId="2" xfId="1" applyFont="1" applyFill="1" applyBorder="1" applyAlignment="1">
      <alignment vertical="center"/>
    </xf>
    <xf numFmtId="14" fontId="9" fillId="2" borderId="2" xfId="1" applyNumberFormat="1" applyFont="1" applyFill="1" applyBorder="1" applyAlignment="1">
      <alignment horizontal="center"/>
    </xf>
    <xf numFmtId="164" fontId="9" fillId="2" borderId="2" xfId="1" applyNumberFormat="1" applyFont="1" applyFill="1" applyBorder="1" applyAlignment="1">
      <alignment horizontal="center"/>
    </xf>
    <xf numFmtId="164" fontId="9" fillId="2" borderId="4" xfId="1" applyNumberFormat="1" applyFont="1" applyFill="1" applyBorder="1" applyAlignment="1">
      <alignment horizontal="center"/>
    </xf>
    <xf numFmtId="0" fontId="5" fillId="0" borderId="14" xfId="1" applyFont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9" fillId="0" borderId="17" xfId="1" applyFont="1" applyBorder="1" applyAlignment="1">
      <alignment horizontal="left" vertical="center"/>
    </xf>
    <xf numFmtId="14" fontId="9" fillId="0" borderId="17" xfId="1" applyNumberFormat="1" applyFont="1" applyBorder="1" applyAlignment="1">
      <alignment horizontal="center"/>
    </xf>
    <xf numFmtId="20" fontId="9" fillId="0" borderId="17" xfId="1" applyNumberFormat="1" applyFont="1" applyBorder="1" applyAlignment="1">
      <alignment horizontal="center"/>
    </xf>
    <xf numFmtId="20" fontId="9" fillId="0" borderId="18" xfId="1" applyNumberFormat="1" applyFont="1" applyBorder="1" applyAlignment="1">
      <alignment horizontal="center"/>
    </xf>
    <xf numFmtId="0" fontId="9" fillId="0" borderId="19" xfId="1" applyFont="1" applyBorder="1" applyAlignment="1">
      <alignment horizontal="center" vertical="center"/>
    </xf>
    <xf numFmtId="0" fontId="9" fillId="0" borderId="17" xfId="0" applyFont="1" applyBorder="1" applyAlignment="1">
      <alignment horizontal="left"/>
    </xf>
    <xf numFmtId="0" fontId="11" fillId="0" borderId="6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20" fontId="9" fillId="0" borderId="1" xfId="0" applyNumberFormat="1" applyFont="1" applyBorder="1" applyAlignment="1">
      <alignment horizontal="center"/>
    </xf>
    <xf numFmtId="0" fontId="9" fillId="0" borderId="1" xfId="1" applyFont="1" applyBorder="1" applyAlignment="1">
      <alignment vertical="center"/>
    </xf>
    <xf numFmtId="0" fontId="9" fillId="0" borderId="1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left" vertical="center"/>
    </xf>
    <xf numFmtId="20" fontId="9" fillId="0" borderId="2" xfId="1" applyNumberFormat="1" applyFont="1" applyBorder="1" applyAlignment="1">
      <alignment horizontal="center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left" vertical="center" wrapText="1"/>
    </xf>
    <xf numFmtId="0" fontId="9" fillId="0" borderId="0" xfId="1" applyFont="1" applyBorder="1" applyAlignment="1">
      <alignment vertical="center"/>
    </xf>
    <xf numFmtId="14" fontId="9" fillId="0" borderId="0" xfId="1" applyNumberFormat="1" applyFont="1" applyBorder="1" applyAlignment="1">
      <alignment horizontal="center"/>
    </xf>
    <xf numFmtId="164" fontId="9" fillId="0" borderId="0" xfId="1" applyNumberFormat="1" applyFont="1" applyBorder="1" applyAlignment="1">
      <alignment horizontal="center"/>
    </xf>
    <xf numFmtId="0" fontId="9" fillId="0" borderId="20" xfId="1" applyFont="1" applyBorder="1" applyAlignment="1">
      <alignment horizontal="center" vertical="center"/>
    </xf>
    <xf numFmtId="0" fontId="9" fillId="0" borderId="21" xfId="1" applyFont="1" applyBorder="1" applyAlignment="1">
      <alignment horizontal="left" vertical="center"/>
    </xf>
    <xf numFmtId="14" fontId="9" fillId="0" borderId="21" xfId="1" applyNumberFormat="1" applyFont="1" applyBorder="1" applyAlignment="1">
      <alignment horizontal="center"/>
    </xf>
    <xf numFmtId="164" fontId="9" fillId="0" borderId="21" xfId="1" applyNumberFormat="1" applyFont="1" applyBorder="1" applyAlignment="1">
      <alignment horizontal="center"/>
    </xf>
    <xf numFmtId="0" fontId="9" fillId="0" borderId="24" xfId="1" applyFont="1" applyBorder="1" applyAlignment="1">
      <alignment horizontal="center" vertical="center"/>
    </xf>
    <xf numFmtId="0" fontId="9" fillId="0" borderId="25" xfId="1" applyFont="1" applyBorder="1" applyAlignment="1">
      <alignment horizontal="left" vertical="center" wrapText="1"/>
    </xf>
    <xf numFmtId="0" fontId="9" fillId="0" borderId="25" xfId="1" applyFont="1" applyBorder="1" applyAlignment="1">
      <alignment vertical="center"/>
    </xf>
    <xf numFmtId="14" fontId="9" fillId="0" borderId="25" xfId="1" applyNumberFormat="1" applyFont="1" applyBorder="1" applyAlignment="1">
      <alignment horizontal="center"/>
    </xf>
    <xf numFmtId="164" fontId="9" fillId="0" borderId="25" xfId="1" applyNumberFormat="1" applyFont="1" applyBorder="1" applyAlignment="1">
      <alignment horizontal="center"/>
    </xf>
    <xf numFmtId="164" fontId="9" fillId="0" borderId="18" xfId="1" applyNumberFormat="1" applyFont="1" applyBorder="1" applyAlignment="1">
      <alignment horizontal="center"/>
    </xf>
    <xf numFmtId="20" fontId="6" fillId="0" borderId="4" xfId="1" applyNumberFormat="1" applyFont="1" applyBorder="1" applyAlignment="1">
      <alignment horizontal="center"/>
    </xf>
    <xf numFmtId="20" fontId="6" fillId="0" borderId="4" xfId="0" applyNumberFormat="1" applyFont="1" applyBorder="1" applyAlignment="1">
      <alignment horizontal="center"/>
    </xf>
    <xf numFmtId="164" fontId="6" fillId="0" borderId="5" xfId="1" applyNumberFormat="1" applyFont="1" applyBorder="1" applyAlignment="1">
      <alignment horizontal="center"/>
    </xf>
    <xf numFmtId="0" fontId="11" fillId="0" borderId="2" xfId="1" applyFont="1" applyBorder="1" applyAlignment="1">
      <alignment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7" fillId="0" borderId="13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 textRotation="90"/>
    </xf>
    <xf numFmtId="0" fontId="6" fillId="0" borderId="3" xfId="1" applyFont="1" applyBorder="1" applyAlignment="1">
      <alignment horizontal="center" vertical="center" textRotation="90"/>
    </xf>
    <xf numFmtId="0" fontId="6" fillId="0" borderId="22" xfId="1" applyFont="1" applyBorder="1" applyAlignment="1">
      <alignment horizontal="center" vertical="center" textRotation="90"/>
    </xf>
    <xf numFmtId="0" fontId="7" fillId="0" borderId="11" xfId="1" applyFont="1" applyBorder="1" applyAlignment="1">
      <alignment horizontal="center" vertical="center" textRotation="90"/>
    </xf>
    <xf numFmtId="0" fontId="7" fillId="0" borderId="7" xfId="1" applyFont="1" applyBorder="1" applyAlignment="1">
      <alignment horizontal="center" vertical="center" textRotation="90"/>
    </xf>
    <xf numFmtId="0" fontId="7" fillId="0" borderId="23" xfId="1" applyFont="1" applyBorder="1" applyAlignment="1">
      <alignment horizontal="center" vertical="center" textRotation="90"/>
    </xf>
  </cellXfs>
  <cellStyles count="4">
    <cellStyle name="Normal" xfId="0" builtinId="0"/>
    <cellStyle name="Normal 2" xfId="2"/>
    <cellStyle name="Normal 3" xfId="1"/>
    <cellStyle name="Normal 4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idata/Downloads/DERS%20PROGRAMLARI/2022-2023%20BAHAR%20DERS%20PROGRAMI%20(UZAKTA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 NÖ"/>
      <sheetName val="TSH İÖ"/>
    </sheetNames>
    <sheetDataSet>
      <sheetData sheetId="0" refreshError="1">
        <row r="5">
          <cell r="I5" t="str">
            <v>TSH 2010</v>
          </cell>
          <cell r="J5" t="str">
            <v>BİLETLEME OTOMASYON</v>
          </cell>
          <cell r="K5" t="str">
            <v>Öğr. Gör. Dr. Emre ERGÜN</v>
          </cell>
        </row>
        <row r="8">
          <cell r="C8" t="str">
            <v>TSH 1510</v>
          </cell>
          <cell r="D8" t="str">
            <v>İNANÇ TURİZMİ</v>
          </cell>
        </row>
        <row r="14">
          <cell r="C14" t="str">
            <v>BIP 1824</v>
          </cell>
          <cell r="I14" t="str">
            <v>TOİ 2808</v>
          </cell>
          <cell r="J14" t="str">
            <v>TURİZM MEVZUATI</v>
          </cell>
        </row>
        <row r="18">
          <cell r="C18" t="str">
            <v>MUH 1804</v>
          </cell>
          <cell r="D18" t="str">
            <v>ACENTE MUHASEBESİ</v>
          </cell>
          <cell r="E18" t="str">
            <v>Öğr. Gör. Dr. Emre ERGÜN</v>
          </cell>
        </row>
        <row r="21">
          <cell r="I21" t="str">
            <v xml:space="preserve">TSH 2006 </v>
          </cell>
          <cell r="J21" t="str">
            <v>REHBERLİK HİZMETLERİ</v>
          </cell>
          <cell r="K21" t="str">
            <v>Öğr. Gör. Dr. Emre ERGÜN</v>
          </cell>
        </row>
        <row r="25">
          <cell r="I25" t="str">
            <v>YDB2856</v>
          </cell>
          <cell r="J25" t="str">
            <v>MESLEKİ YABANCI DİL (İNGİLİZCE) II</v>
          </cell>
        </row>
        <row r="36">
          <cell r="C36" t="str">
            <v>TSH 1508</v>
          </cell>
          <cell r="D36" t="str">
            <v>SÜRDÜRÜLEBİLİR TURİZM</v>
          </cell>
        </row>
        <row r="37">
          <cell r="I37" t="str">
            <v>YDB2912</v>
          </cell>
          <cell r="J37" t="str">
            <v>MESLEKİ YABANCI DİL (ALM.) II</v>
          </cell>
        </row>
        <row r="44">
          <cell r="C44" t="str">
            <v>TSH 1008</v>
          </cell>
          <cell r="D44" t="str">
            <v>REZARVASYON</v>
          </cell>
        </row>
        <row r="47">
          <cell r="I47" t="str">
            <v>TSH2012</v>
          </cell>
          <cell r="J47" t="str">
            <v xml:space="preserve">TUR PROGRAMLARI </v>
          </cell>
        </row>
        <row r="52">
          <cell r="C52" t="str">
            <v>TSH 1010</v>
          </cell>
          <cell r="D52" t="str">
            <v>KARŞILAYICI ACENTA</v>
          </cell>
          <cell r="E52" t="str">
            <v>Öğr. Gör. Dr. Emre ERGÜN</v>
          </cell>
        </row>
        <row r="58">
          <cell r="C58" t="str">
            <v>YDB1912</v>
          </cell>
          <cell r="D58" t="str">
            <v>ALMANCA  II</v>
          </cell>
          <cell r="E58" t="str">
            <v>Öğr. Gör. Ümit KONAÇ</v>
          </cell>
        </row>
        <row r="59">
          <cell r="I59" t="str">
            <v>ATB 2082</v>
          </cell>
          <cell r="J59" t="str">
            <v>ATATÜRK İLKELERİ VE İNK. TARİHİ II</v>
          </cell>
          <cell r="K59" t="str">
            <v>Öğr. Gör. Nurcan KARA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topLeftCell="A2" workbookViewId="0">
      <selection activeCell="H15" sqref="H15"/>
    </sheetView>
  </sheetViews>
  <sheetFormatPr defaultRowHeight="15" x14ac:dyDescent="0.25"/>
  <cols>
    <col min="1" max="1" width="5" customWidth="1"/>
    <col min="2" max="2" width="4.85546875" customWidth="1"/>
    <col min="3" max="3" width="11.42578125" customWidth="1"/>
    <col min="4" max="4" width="28.7109375" bestFit="1" customWidth="1"/>
    <col min="5" max="5" width="28.5703125" customWidth="1"/>
    <col min="6" max="6" width="24.140625" style="1" customWidth="1"/>
    <col min="7" max="7" width="12.5703125" customWidth="1"/>
    <col min="8" max="8" width="13.42578125" customWidth="1"/>
    <col min="9" max="9" width="11.28515625" style="1" customWidth="1"/>
  </cols>
  <sheetData>
    <row r="1" spans="1:9" ht="15" hidden="1" customHeight="1" x14ac:dyDescent="0.25">
      <c r="A1" s="78"/>
      <c r="B1" s="78"/>
      <c r="C1" s="78"/>
      <c r="D1" s="78"/>
      <c r="E1" s="78"/>
      <c r="F1" s="78"/>
      <c r="G1" s="78"/>
      <c r="H1" s="78"/>
      <c r="I1" s="2"/>
    </row>
    <row r="2" spans="1:9" ht="15" customHeight="1" x14ac:dyDescent="0.25">
      <c r="A2" s="79" t="s">
        <v>14</v>
      </c>
      <c r="B2" s="79"/>
      <c r="C2" s="79"/>
      <c r="D2" s="79"/>
      <c r="E2" s="79"/>
      <c r="F2" s="79"/>
      <c r="G2" s="79"/>
      <c r="H2" s="79"/>
      <c r="I2" s="3"/>
    </row>
    <row r="3" spans="1:9" x14ac:dyDescent="0.25">
      <c r="A3" s="80" t="s">
        <v>34</v>
      </c>
      <c r="B3" s="80"/>
      <c r="C3" s="80"/>
      <c r="D3" s="80"/>
      <c r="E3" s="80"/>
      <c r="F3" s="80"/>
      <c r="G3" s="80"/>
      <c r="H3" s="80"/>
      <c r="I3" s="4"/>
    </row>
    <row r="4" spans="1:9" s="1" customFormat="1" ht="15.75" thickBot="1" x14ac:dyDescent="0.3">
      <c r="A4" s="77"/>
      <c r="B4" s="77"/>
      <c r="C4" s="77"/>
      <c r="D4" s="77"/>
      <c r="E4" s="77"/>
      <c r="F4" s="77"/>
      <c r="G4" s="77"/>
      <c r="H4" s="77"/>
      <c r="I4" s="77"/>
    </row>
    <row r="5" spans="1:9" ht="15.75" customHeight="1" thickBot="1" x14ac:dyDescent="0.3">
      <c r="A5" s="5" t="s">
        <v>9</v>
      </c>
      <c r="B5" s="6" t="s">
        <v>0</v>
      </c>
      <c r="C5" s="81" t="s">
        <v>4</v>
      </c>
      <c r="D5" s="82"/>
      <c r="E5" s="41" t="s">
        <v>1</v>
      </c>
      <c r="F5" s="41" t="s">
        <v>33</v>
      </c>
      <c r="G5" s="40" t="s">
        <v>2</v>
      </c>
      <c r="H5" s="40" t="s">
        <v>3</v>
      </c>
      <c r="I5" s="42" t="s">
        <v>8</v>
      </c>
    </row>
    <row r="6" spans="1:9" s="1" customFormat="1" ht="14.1" customHeight="1" x14ac:dyDescent="0.25">
      <c r="A6" s="84" t="s">
        <v>32</v>
      </c>
      <c r="B6" s="83" t="s">
        <v>31</v>
      </c>
      <c r="C6" s="21" t="str">
        <f>'[1]TSH NÖ'!C14</f>
        <v>BIP 1824</v>
      </c>
      <c r="D6" s="22" t="s">
        <v>16</v>
      </c>
      <c r="E6" s="23" t="s">
        <v>40</v>
      </c>
      <c r="F6" s="23" t="s">
        <v>37</v>
      </c>
      <c r="G6" s="24">
        <v>45376</v>
      </c>
      <c r="H6" s="25">
        <v>0.45833333333333331</v>
      </c>
      <c r="I6" s="73" t="s">
        <v>20</v>
      </c>
    </row>
    <row r="7" spans="1:9" ht="14.1" customHeight="1" x14ac:dyDescent="0.25">
      <c r="A7" s="84"/>
      <c r="B7" s="83"/>
      <c r="C7" s="21" t="str">
        <f>'[1]TSH NÖ'!C18</f>
        <v>MUH 1804</v>
      </c>
      <c r="D7" s="22" t="str">
        <f>'[1]TSH NÖ'!D18</f>
        <v>ACENTE MUHASEBESİ</v>
      </c>
      <c r="E7" s="22" t="str">
        <f>'[1]TSH NÖ'!E18</f>
        <v>Öğr. Gör. Dr. Emre ERGÜN</v>
      </c>
      <c r="F7" s="22" t="s">
        <v>39</v>
      </c>
      <c r="G7" s="24">
        <v>45377</v>
      </c>
      <c r="H7" s="32">
        <v>0.64583333333333337</v>
      </c>
      <c r="I7" s="26" t="s">
        <v>21</v>
      </c>
    </row>
    <row r="8" spans="1:9" s="1" customFormat="1" ht="14.1" customHeight="1" x14ac:dyDescent="0.25">
      <c r="A8" s="84"/>
      <c r="B8" s="83"/>
      <c r="C8" s="50" t="str">
        <f>'[1]TSH NÖ'!C8</f>
        <v>TSH 1510</v>
      </c>
      <c r="D8" s="23" t="str">
        <f>'[1]TSH NÖ'!D8</f>
        <v>İNANÇ TURİZMİ</v>
      </c>
      <c r="E8" s="23" t="s">
        <v>39</v>
      </c>
      <c r="F8" s="23" t="s">
        <v>35</v>
      </c>
      <c r="G8" s="20">
        <v>45378</v>
      </c>
      <c r="H8" s="51">
        <v>0.64583333333333337</v>
      </c>
      <c r="I8" s="26" t="s">
        <v>17</v>
      </c>
    </row>
    <row r="9" spans="1:9" s="1" customFormat="1" ht="14.1" customHeight="1" x14ac:dyDescent="0.25">
      <c r="A9" s="84"/>
      <c r="B9" s="83"/>
      <c r="C9" s="52" t="str">
        <f>'[1]TSH NÖ'!C52</f>
        <v>TSH 1010</v>
      </c>
      <c r="D9" s="23" t="str">
        <f>'[1]TSH NÖ'!D52</f>
        <v>KARŞILAYICI ACENTA</v>
      </c>
      <c r="E9" s="28" t="str">
        <f>'[1]TSH NÖ'!E52</f>
        <v>Öğr. Gör. Dr. Emre ERGÜN</v>
      </c>
      <c r="F9" s="28" t="s">
        <v>38</v>
      </c>
      <c r="G9" s="20">
        <v>45379</v>
      </c>
      <c r="H9" s="53">
        <v>0.5625</v>
      </c>
      <c r="I9" s="26" t="s">
        <v>21</v>
      </c>
    </row>
    <row r="10" spans="1:9" ht="14.1" customHeight="1" x14ac:dyDescent="0.25">
      <c r="A10" s="84"/>
      <c r="B10" s="83"/>
      <c r="C10" s="52" t="s">
        <v>12</v>
      </c>
      <c r="D10" s="23" t="s">
        <v>13</v>
      </c>
      <c r="E10" s="54" t="s">
        <v>15</v>
      </c>
      <c r="F10" s="54" t="s">
        <v>39</v>
      </c>
      <c r="G10" s="20">
        <v>45380</v>
      </c>
      <c r="H10" s="53">
        <v>0.45833333333333331</v>
      </c>
      <c r="I10" s="74" t="s">
        <v>20</v>
      </c>
    </row>
    <row r="11" spans="1:9" s="1" customFormat="1" ht="14.1" customHeight="1" x14ac:dyDescent="0.25">
      <c r="A11" s="84"/>
      <c r="B11" s="83"/>
      <c r="C11" s="21" t="str">
        <f>'[1]TSH NÖ'!C58</f>
        <v>YDB1912</v>
      </c>
      <c r="D11" s="22" t="str">
        <f>'[1]TSH NÖ'!D58</f>
        <v>ALMANCA  II</v>
      </c>
      <c r="E11" s="22" t="str">
        <f>'[1]TSH NÖ'!E58</f>
        <v>Öğr. Gör. Ümit KONAÇ</v>
      </c>
      <c r="F11" s="22"/>
      <c r="G11" s="24">
        <v>45383</v>
      </c>
      <c r="H11" s="25">
        <v>0.4375</v>
      </c>
      <c r="I11" s="26" t="s">
        <v>17</v>
      </c>
    </row>
    <row r="12" spans="1:9" s="1" customFormat="1" ht="14.1" customHeight="1" x14ac:dyDescent="0.25">
      <c r="A12" s="84"/>
      <c r="B12" s="83"/>
      <c r="C12" s="21" t="str">
        <f>'[1]TSH NÖ'!C36</f>
        <v>TSH 1508</v>
      </c>
      <c r="D12" s="22" t="str">
        <f>'[1]TSH NÖ'!D36</f>
        <v>SÜRDÜRÜLEBİLİR TURİZM</v>
      </c>
      <c r="E12" s="22" t="s">
        <v>39</v>
      </c>
      <c r="F12" s="22"/>
      <c r="G12" s="24">
        <v>45384</v>
      </c>
      <c r="H12" s="32">
        <v>0.4375</v>
      </c>
      <c r="I12" s="26" t="s">
        <v>17</v>
      </c>
    </row>
    <row r="13" spans="1:9" s="1" customFormat="1" ht="14.1" customHeight="1" x14ac:dyDescent="0.25">
      <c r="A13" s="84"/>
      <c r="B13" s="83"/>
      <c r="C13" s="63" t="s">
        <v>29</v>
      </c>
      <c r="D13" s="64" t="s">
        <v>30</v>
      </c>
      <c r="E13" s="64" t="s">
        <v>38</v>
      </c>
      <c r="F13" s="64" t="s">
        <v>36</v>
      </c>
      <c r="G13" s="65">
        <v>45385</v>
      </c>
      <c r="H13" s="66">
        <v>0.47916666666666669</v>
      </c>
      <c r="I13" s="26" t="s">
        <v>21</v>
      </c>
    </row>
    <row r="14" spans="1:9" s="1" customFormat="1" ht="14.1" customHeight="1" thickBot="1" x14ac:dyDescent="0.3">
      <c r="A14" s="84"/>
      <c r="B14" s="83"/>
      <c r="C14" s="43" t="str">
        <f>'[1]TSH NÖ'!C44</f>
        <v>TSH 1008</v>
      </c>
      <c r="D14" s="44" t="str">
        <f>'[1]TSH NÖ'!D44</f>
        <v>REZARVASYON</v>
      </c>
      <c r="E14" s="49" t="s">
        <v>39</v>
      </c>
      <c r="F14" s="49" t="s">
        <v>5</v>
      </c>
      <c r="G14" s="45">
        <v>45386</v>
      </c>
      <c r="H14" s="46">
        <v>0.4375</v>
      </c>
      <c r="I14" s="47" t="s">
        <v>21</v>
      </c>
    </row>
    <row r="15" spans="1:9" s="1" customFormat="1" ht="14.1" customHeight="1" x14ac:dyDescent="0.25">
      <c r="A15" s="84"/>
      <c r="B15" s="86" t="s">
        <v>6</v>
      </c>
      <c r="C15" s="27" t="s">
        <v>25</v>
      </c>
      <c r="D15" s="28" t="s">
        <v>26</v>
      </c>
      <c r="E15" s="28" t="s">
        <v>38</v>
      </c>
      <c r="F15" s="28" t="s">
        <v>36</v>
      </c>
      <c r="G15" s="29">
        <v>45376</v>
      </c>
      <c r="H15" s="30">
        <v>0.39583333333333331</v>
      </c>
      <c r="I15" s="31" t="s">
        <v>21</v>
      </c>
    </row>
    <row r="16" spans="1:9" s="1" customFormat="1" ht="14.1" customHeight="1" x14ac:dyDescent="0.25">
      <c r="A16" s="84"/>
      <c r="B16" s="87"/>
      <c r="C16" s="9" t="s">
        <v>10</v>
      </c>
      <c r="D16" s="33" t="s">
        <v>11</v>
      </c>
      <c r="E16" s="11" t="s">
        <v>40</v>
      </c>
      <c r="F16" s="11" t="s">
        <v>39</v>
      </c>
      <c r="G16" s="7">
        <v>45377</v>
      </c>
      <c r="H16" s="8">
        <v>0.45833333333333331</v>
      </c>
      <c r="I16" s="75" t="s">
        <v>20</v>
      </c>
    </row>
    <row r="17" spans="1:9" s="1" customFormat="1" ht="14.1" customHeight="1" x14ac:dyDescent="0.25">
      <c r="A17" s="84"/>
      <c r="B17" s="87"/>
      <c r="C17" s="48" t="str">
        <f>'[1]TSH NÖ'!I25</f>
        <v>YDB2856</v>
      </c>
      <c r="D17" s="55" t="str">
        <f>'[1]TSH NÖ'!J25</f>
        <v>MESLEKİ YABANCI DİL (İNGİLİZCE) II</v>
      </c>
      <c r="E17" s="54" t="s">
        <v>39</v>
      </c>
      <c r="F17" s="54" t="s">
        <v>5</v>
      </c>
      <c r="G17" s="24">
        <v>45377</v>
      </c>
      <c r="H17" s="32">
        <v>0.5625</v>
      </c>
      <c r="I17" s="12" t="s">
        <v>21</v>
      </c>
    </row>
    <row r="18" spans="1:9" s="1" customFormat="1" ht="14.1" customHeight="1" x14ac:dyDescent="0.25">
      <c r="A18" s="84"/>
      <c r="B18" s="87"/>
      <c r="C18" s="27" t="str">
        <f>'[1]TSH NÖ'!I59</f>
        <v>ATB 2082</v>
      </c>
      <c r="D18" s="28" t="str">
        <f>'[1]TSH NÖ'!J59</f>
        <v>ATATÜRK İLKELERİ VE İNK. TARİHİ II</v>
      </c>
      <c r="E18" s="28" t="str">
        <f>'[1]TSH NÖ'!K59</f>
        <v>Öğr. Gör. Nurcan KARA</v>
      </c>
      <c r="F18" s="28" t="s">
        <v>36</v>
      </c>
      <c r="G18" s="29">
        <v>45378</v>
      </c>
      <c r="H18" s="30">
        <v>0.45833333333333331</v>
      </c>
      <c r="I18" s="74" t="s">
        <v>20</v>
      </c>
    </row>
    <row r="19" spans="1:9" s="1" customFormat="1" ht="14.1" customHeight="1" x14ac:dyDescent="0.25">
      <c r="A19" s="84"/>
      <c r="B19" s="87"/>
      <c r="C19" s="9" t="str">
        <f>'[1]TSH NÖ'!I14</f>
        <v>TOİ 2808</v>
      </c>
      <c r="D19" s="10" t="str">
        <f>'[1]TSH NÖ'!J14</f>
        <v>TURİZM MEVZUATI</v>
      </c>
      <c r="E19" s="11" t="s">
        <v>39</v>
      </c>
      <c r="F19" s="11" t="s">
        <v>38</v>
      </c>
      <c r="G19" s="7">
        <v>45378</v>
      </c>
      <c r="H19" s="8">
        <v>0.5625</v>
      </c>
      <c r="I19" s="12" t="s">
        <v>21</v>
      </c>
    </row>
    <row r="20" spans="1:9" s="1" customFormat="1" ht="14.1" customHeight="1" x14ac:dyDescent="0.25">
      <c r="A20" s="84"/>
      <c r="B20" s="87"/>
      <c r="C20" s="34" t="str">
        <f>'[1]TSH NÖ'!I47</f>
        <v>TSH2012</v>
      </c>
      <c r="D20" s="35" t="str">
        <f>'[1]TSH NÖ'!J47</f>
        <v xml:space="preserve">TUR PROGRAMLARI </v>
      </c>
      <c r="E20" s="36" t="s">
        <v>38</v>
      </c>
      <c r="F20" s="36" t="s">
        <v>5</v>
      </c>
      <c r="G20" s="37">
        <v>45379</v>
      </c>
      <c r="H20" s="38">
        <v>0.64583333333333337</v>
      </c>
      <c r="I20" s="39" t="s">
        <v>21</v>
      </c>
    </row>
    <row r="21" spans="1:9" s="1" customFormat="1" ht="14.1" customHeight="1" x14ac:dyDescent="0.25">
      <c r="A21" s="84"/>
      <c r="B21" s="87"/>
      <c r="C21" s="9" t="s">
        <v>27</v>
      </c>
      <c r="D21" s="10" t="s">
        <v>28</v>
      </c>
      <c r="E21" s="11" t="s">
        <v>38</v>
      </c>
      <c r="F21" s="11"/>
      <c r="G21" s="7">
        <v>45380</v>
      </c>
      <c r="H21" s="8">
        <v>0.60416666666666663</v>
      </c>
      <c r="I21" s="12" t="s">
        <v>17</v>
      </c>
    </row>
    <row r="22" spans="1:9" s="1" customFormat="1" ht="14.1" customHeight="1" x14ac:dyDescent="0.25">
      <c r="A22" s="84"/>
      <c r="B22" s="87"/>
      <c r="C22" s="9" t="str">
        <f>'[1]TSH NÖ'!I5</f>
        <v>TSH 2010</v>
      </c>
      <c r="D22" s="56" t="str">
        <f>'[1]TSH NÖ'!J5</f>
        <v>BİLETLEME OTOMASYON</v>
      </c>
      <c r="E22" s="28" t="str">
        <f>'[1]TSH NÖ'!K5</f>
        <v>Öğr. Gör. Dr. Emre ERGÜN</v>
      </c>
      <c r="F22" s="28" t="s">
        <v>38</v>
      </c>
      <c r="G22" s="7">
        <v>45383</v>
      </c>
      <c r="H22" s="57">
        <v>0.5625</v>
      </c>
      <c r="I22" s="26" t="s">
        <v>21</v>
      </c>
    </row>
    <row r="23" spans="1:9" s="1" customFormat="1" ht="14.1" customHeight="1" x14ac:dyDescent="0.25">
      <c r="A23" s="84"/>
      <c r="B23" s="87"/>
      <c r="C23" s="9" t="str">
        <f>'[1]TSH NÖ'!I21</f>
        <v xml:space="preserve">TSH 2006 </v>
      </c>
      <c r="D23" s="10" t="str">
        <f>'[1]TSH NÖ'!J21</f>
        <v>REHBERLİK HİZMETLERİ</v>
      </c>
      <c r="E23" s="11" t="str">
        <f>'[1]TSH NÖ'!K21</f>
        <v>Öğr. Gör. Dr. Emre ERGÜN</v>
      </c>
      <c r="F23" s="11" t="s">
        <v>39</v>
      </c>
      <c r="G23" s="7">
        <v>45384</v>
      </c>
      <c r="H23" s="8">
        <v>0.47916666666666669</v>
      </c>
      <c r="I23" s="12" t="s">
        <v>21</v>
      </c>
    </row>
    <row r="24" spans="1:9" s="1" customFormat="1" ht="14.1" customHeight="1" x14ac:dyDescent="0.25">
      <c r="A24" s="84"/>
      <c r="B24" s="87"/>
      <c r="C24" s="9" t="str">
        <f>'[1]TSH NÖ'!I37</f>
        <v>YDB2912</v>
      </c>
      <c r="D24" s="10" t="str">
        <f>'[1]TSH NÖ'!J37</f>
        <v>MESLEKİ YABANCI DİL (ALM.) II</v>
      </c>
      <c r="E24" s="11" t="s">
        <v>36</v>
      </c>
      <c r="F24" s="11"/>
      <c r="G24" s="7">
        <v>45385</v>
      </c>
      <c r="H24" s="8">
        <v>0.4375</v>
      </c>
      <c r="I24" s="12" t="s">
        <v>17</v>
      </c>
    </row>
    <row r="25" spans="1:9" s="1" customFormat="1" ht="14.1" customHeight="1" x14ac:dyDescent="0.25">
      <c r="A25" s="84"/>
      <c r="B25" s="87"/>
      <c r="C25" s="9" t="s">
        <v>23</v>
      </c>
      <c r="D25" s="10" t="s">
        <v>24</v>
      </c>
      <c r="E25" s="76" t="s">
        <v>22</v>
      </c>
      <c r="F25" s="11"/>
      <c r="G25" s="7">
        <v>45385</v>
      </c>
      <c r="H25" s="8">
        <v>0.5625</v>
      </c>
      <c r="I25" s="12" t="s">
        <v>21</v>
      </c>
    </row>
    <row r="26" spans="1:9" s="1" customFormat="1" ht="14.1" customHeight="1" thickBot="1" x14ac:dyDescent="0.3">
      <c r="A26" s="85"/>
      <c r="B26" s="88"/>
      <c r="C26" s="67" t="s">
        <v>18</v>
      </c>
      <c r="D26" s="68" t="s">
        <v>19</v>
      </c>
      <c r="E26" s="69" t="s">
        <v>5</v>
      </c>
      <c r="F26" s="69"/>
      <c r="G26" s="70">
        <v>45386</v>
      </c>
      <c r="H26" s="71">
        <v>0.47916666666666669</v>
      </c>
      <c r="I26" s="72" t="s">
        <v>17</v>
      </c>
    </row>
    <row r="27" spans="1:9" s="1" customFormat="1" ht="14.1" customHeight="1" x14ac:dyDescent="0.25">
      <c r="A27" s="13"/>
      <c r="B27" s="14"/>
      <c r="C27" s="58"/>
      <c r="D27" s="59"/>
      <c r="E27" s="60"/>
      <c r="F27" s="60"/>
      <c r="G27" s="61"/>
      <c r="H27" s="62"/>
      <c r="I27" s="62"/>
    </row>
    <row r="28" spans="1:9" s="1" customFormat="1" ht="14.1" customHeight="1" x14ac:dyDescent="0.25">
      <c r="A28" s="13"/>
      <c r="B28" s="14"/>
      <c r="C28" s="15"/>
      <c r="D28" s="16"/>
      <c r="E28" s="17"/>
      <c r="F28" s="17"/>
      <c r="G28" s="18" t="s">
        <v>5</v>
      </c>
      <c r="H28" s="19"/>
      <c r="I28" s="19"/>
    </row>
    <row r="29" spans="1:9" x14ac:dyDescent="0.25">
      <c r="G29" t="s">
        <v>7</v>
      </c>
    </row>
    <row r="30" spans="1:9" x14ac:dyDescent="0.25">
      <c r="G30" s="78"/>
      <c r="H30" s="78"/>
    </row>
    <row r="31" spans="1:9" x14ac:dyDescent="0.25">
      <c r="G31" s="78"/>
      <c r="H31" s="78"/>
      <c r="I31" s="2"/>
    </row>
  </sheetData>
  <sortState ref="C19:I20">
    <sortCondition ref="G19:G20"/>
  </sortState>
  <mergeCells count="9">
    <mergeCell ref="G31:H31"/>
    <mergeCell ref="A1:H1"/>
    <mergeCell ref="A2:H2"/>
    <mergeCell ref="A3:H3"/>
    <mergeCell ref="C5:D5"/>
    <mergeCell ref="B6:B14"/>
    <mergeCell ref="A6:A26"/>
    <mergeCell ref="G30:H30"/>
    <mergeCell ref="B15:B26"/>
  </mergeCells>
  <conditionalFormatting sqref="D6:I6 D10:H10">
    <cfRule type="timePeriod" dxfId="0" priority="1" timePeriod="lastMonth">
      <formula>AND(MONTH(D6)=MONTH(EDATE(TODAY(),0-1)),YEAR(D6)=YEAR(EDATE(TODAY(),0-1)))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TSH N.Ö </vt:lpstr>
    </vt:vector>
  </TitlesOfParts>
  <Company>MuglaUniversitesi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Farabi</cp:lastModifiedBy>
  <cp:lastPrinted>2024-03-14T13:13:59Z</cp:lastPrinted>
  <dcterms:created xsi:type="dcterms:W3CDTF">2015-03-23T12:20:31Z</dcterms:created>
  <dcterms:modified xsi:type="dcterms:W3CDTF">2024-03-15T12:32:42Z</dcterms:modified>
</cp:coreProperties>
</file>