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n_\Desktop\"/>
    </mc:Choice>
  </mc:AlternateContent>
  <bookViews>
    <workbookView xWindow="0" yWindow="0" windowWidth="20490" windowHeight="7665"/>
  </bookViews>
  <sheets>
    <sheet name="NORMAL ÖĞRETİM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46" i="1" l="1"/>
  <c r="B46" i="1"/>
  <c r="F45" i="1" l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3" i="1"/>
  <c r="A33" i="1"/>
  <c r="B32" i="1"/>
  <c r="A32" i="1"/>
  <c r="B31" i="1"/>
  <c r="A31" i="1"/>
  <c r="A30" i="1"/>
  <c r="B29" i="1"/>
  <c r="A29" i="1"/>
  <c r="B28" i="1"/>
  <c r="A28" i="1"/>
  <c r="B25" i="1"/>
  <c r="A25" i="1"/>
  <c r="A23" i="1"/>
  <c r="B10" i="1"/>
  <c r="A24" i="1"/>
  <c r="B21" i="1"/>
  <c r="A21" i="1"/>
  <c r="B20" i="1"/>
  <c r="A20" i="1"/>
  <c r="B19" i="1"/>
  <c r="A19" i="1"/>
  <c r="B18" i="1"/>
  <c r="A18" i="1"/>
  <c r="B16" i="1"/>
  <c r="A16" i="1"/>
  <c r="B15" i="1"/>
  <c r="A15" i="1"/>
  <c r="B14" i="1"/>
  <c r="A14" i="1"/>
  <c r="B13" i="1"/>
  <c r="B23" i="1"/>
  <c r="B12" i="1"/>
  <c r="A10" i="1"/>
</calcChain>
</file>

<file path=xl/sharedStrings.xml><?xml version="1.0" encoding="utf-8"?>
<sst xmlns="http://schemas.openxmlformats.org/spreadsheetml/2006/main" count="172" uniqueCount="67">
  <si>
    <t>3. SINIF</t>
  </si>
  <si>
    <t>2. SINIF</t>
  </si>
  <si>
    <t>1. SINIF</t>
  </si>
  <si>
    <t>DERSİN ÖĞRETİM ELEMANI</t>
  </si>
  <si>
    <t>DERSLİK</t>
  </si>
  <si>
    <t>SINAV TARİHİ</t>
  </si>
  <si>
    <t>DERSİN ADI</t>
  </si>
  <si>
    <t>DERSİN KODU</t>
  </si>
  <si>
    <t>GÖREVLENDİRİLEN GÖZETMEN</t>
  </si>
  <si>
    <t>MUĞLA SITKI KOÇMAN ÜNİVERSİTESİ
FEN FAKÜLTESİ</t>
  </si>
  <si>
    <t>SINAV
SAATİ</t>
  </si>
  <si>
    <t>BİYOLOJİ BÖLÜMÜ</t>
  </si>
  <si>
    <t>SINAV ŞEKLİ</t>
  </si>
  <si>
    <t>Türk Dili II</t>
  </si>
  <si>
    <t>İngilizce II</t>
  </si>
  <si>
    <t>Atatürk İlkeleri ve İnk. Tarihi II</t>
  </si>
  <si>
    <t>Yüzyüze</t>
  </si>
  <si>
    <t>BİY2010</t>
  </si>
  <si>
    <t>Fanerogam</t>
  </si>
  <si>
    <t>Genetik</t>
  </si>
  <si>
    <t>4.SINIF</t>
  </si>
  <si>
    <t>BİY 4550</t>
  </si>
  <si>
    <t>ENF1806</t>
  </si>
  <si>
    <t>TDB1802</t>
  </si>
  <si>
    <t>YDB1812</t>
  </si>
  <si>
    <t>ATB 1802</t>
  </si>
  <si>
    <t>YDB2812</t>
  </si>
  <si>
    <t>İngilizce IV</t>
  </si>
  <si>
    <t>Ar. Gör. Dr. Pınar ÖZDEN</t>
  </si>
  <si>
    <t>Prof. Dr. Vatan TAŞKIN</t>
  </si>
  <si>
    <t>Dr. Hayrünisa BAŞ SERMENLİ</t>
  </si>
  <si>
    <t>Dr. Olcay CEYLAN</t>
  </si>
  <si>
    <t>Dr. Tuncer Okan GENÇ</t>
  </si>
  <si>
    <t>Bilgisayarda Biyoloji Uygulamaları</t>
  </si>
  <si>
    <t>KİM1812</t>
  </si>
  <si>
    <t>KİM1814</t>
  </si>
  <si>
    <t>Prof. Dr. Belgin GÖÇMEN TAŞKIN</t>
  </si>
  <si>
    <t>Prof. Dr. Hasan KOÇ</t>
  </si>
  <si>
    <t>Dr. Şükrü Serter ÇATAV</t>
  </si>
  <si>
    <t>Dr. Öğrt. Üys. Köksal KÜÇÜKAKYAZ</t>
  </si>
  <si>
    <t>Dr. Öğrt. Üys. Mehmet Ali ÖZLER</t>
  </si>
  <si>
    <t>Doç. Dr. Nurdan SARAÇ</t>
  </si>
  <si>
    <t>Prof. Dr. Fevzi YILMAZ</t>
  </si>
  <si>
    <t>Prof. Dr. Ömer VAROL</t>
  </si>
  <si>
    <t>Moleküler Biyoloji Laboratuvarı</t>
  </si>
  <si>
    <t>Doç. Dr. Hakan ALLI</t>
  </si>
  <si>
    <t>Doç. Dr. Bülent YORULMAZ</t>
  </si>
  <si>
    <t>Doç. Dr. Bekir ÇÖL</t>
  </si>
  <si>
    <t>Prof. Dr. Gülten ÖKMEN</t>
  </si>
  <si>
    <t>Öğ. Gör. Dr. Nedim YILDIZ</t>
  </si>
  <si>
    <t>Prof. Dr. Atilla Levent TUNA</t>
  </si>
  <si>
    <t>Prof. Dr. Hatice GÜNEŞ</t>
  </si>
  <si>
    <t xml:space="preserve">Doç. Dr. Sena AKÇER ÖN </t>
  </si>
  <si>
    <t>9.00 - 10.00</t>
  </si>
  <si>
    <t>10.00 - 11.00</t>
  </si>
  <si>
    <t>11.00 - 12.00</t>
  </si>
  <si>
    <t>13.00 - 14.00</t>
  </si>
  <si>
    <t xml:space="preserve">14.00 - 15.00 </t>
  </si>
  <si>
    <t>UZEM LAB</t>
  </si>
  <si>
    <t>15.00 - 16.00</t>
  </si>
  <si>
    <t>16.00 - 17.00</t>
  </si>
  <si>
    <t>UZEM LAB-1</t>
  </si>
  <si>
    <t>ENF LAB2</t>
  </si>
  <si>
    <t>14.00 - 15.00</t>
  </si>
  <si>
    <t xml:space="preserve">16.00 - 17.00 </t>
  </si>
  <si>
    <t xml:space="preserve">13.00 - 14.00 </t>
  </si>
  <si>
    <t>2021-2022 EĞİTİM-ÖĞRETİM YILI GÜZ YARIYILI BÜTÜNLEME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</si>
</sst>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[$-F400]h:mm:ss\ AM/PM"/>
  </numFmts>
  <fonts count="13" x14ac:knownFonts="1">
    <font>
      <sz val="10"/>
      <name val="Arial"/>
      <charset val="162"/>
    </font>
    <font>
      <sz val="18"/>
      <name val="Arial"/>
      <family val="2"/>
      <charset val="162"/>
    </font>
    <font>
      <sz val="12"/>
      <name val="Arial"/>
      <family val="2"/>
      <charset val="162"/>
    </font>
    <font>
      <b/>
      <sz val="16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u/>
      <sz val="16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20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14" fontId="7" fillId="0" borderId="0" xfId="0" applyNumberFormat="1" applyFont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rsprogram&#305;/22mart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L ÖĞRETİM"/>
    </sheetNames>
    <sheetDataSet>
      <sheetData sheetId="0" refreshError="1">
        <row r="5">
          <cell r="E5" t="str">
            <v xml:space="preserve">Araş.Gör.Dr.Pınar ÖZDEN </v>
          </cell>
        </row>
        <row r="6">
          <cell r="C6" t="str">
            <v>FİZ1814</v>
          </cell>
          <cell r="D6" t="str">
            <v>Genel Fizik</v>
          </cell>
        </row>
        <row r="7">
          <cell r="J7" t="str">
            <v>BİY2018</v>
          </cell>
          <cell r="K7" t="str">
            <v>Bitki Morfolojisi ve Anatomisi</v>
          </cell>
          <cell r="X7" t="str">
            <v>BİY4514</v>
          </cell>
          <cell r="Y7" t="str">
            <v>Gelişim Biyolojisi</v>
          </cell>
        </row>
        <row r="9">
          <cell r="Q9" t="str">
            <v>BİY3008</v>
          </cell>
          <cell r="R9" t="str">
            <v>Bitki Fizyolojisi Laboratuvarı</v>
          </cell>
        </row>
        <row r="11">
          <cell r="X11" t="str">
            <v>BİY4504</v>
          </cell>
          <cell r="Y11" t="str">
            <v>Biyoçeşitlilik</v>
          </cell>
        </row>
        <row r="15">
          <cell r="D15" t="str">
            <v>Organik Kimya</v>
          </cell>
        </row>
        <row r="17">
          <cell r="J17" t="str">
            <v>BİY2016</v>
          </cell>
          <cell r="K17" t="str">
            <v>Hayvan Histolojisi</v>
          </cell>
          <cell r="X17" t="str">
            <v>BİY4516</v>
          </cell>
          <cell r="Y17" t="str">
            <v>Hayvan Ekolojisi</v>
          </cell>
        </row>
        <row r="19">
          <cell r="Q19" t="str">
            <v>JEO3802</v>
          </cell>
          <cell r="R19" t="str">
            <v>Jeoloji</v>
          </cell>
        </row>
        <row r="21">
          <cell r="Q21" t="str">
            <v>BİY3004</v>
          </cell>
          <cell r="X21" t="str">
            <v>BİY4586</v>
          </cell>
          <cell r="Y21" t="str">
            <v>Tıbbi Mantarlar</v>
          </cell>
        </row>
        <row r="25">
          <cell r="D25" t="str">
            <v>Organik Kimya Laboratuvarı</v>
          </cell>
          <cell r="Y25" t="str">
            <v>Bitki Biyoteknolojisi</v>
          </cell>
        </row>
        <row r="26">
          <cell r="Z26" t="str">
            <v>Prof. Dr. Betül BÜRÜN</v>
          </cell>
        </row>
        <row r="27">
          <cell r="J27" t="str">
            <v>BİY2006</v>
          </cell>
          <cell r="K27" t="str">
            <v>Omurgalı Hayvanlar Sistematiği</v>
          </cell>
        </row>
        <row r="29">
          <cell r="Q29" t="str">
            <v>BİY3006</v>
          </cell>
          <cell r="R29" t="str">
            <v>Bitki Fizyolojisi</v>
          </cell>
          <cell r="X29" t="str">
            <v>İŞL4801</v>
          </cell>
          <cell r="Y29" t="str">
            <v>Girişimcilik</v>
          </cell>
        </row>
        <row r="31">
          <cell r="J31" t="str">
            <v>BİY2008</v>
          </cell>
          <cell r="K31" t="str">
            <v>Omurgalı Hayvanlar Sis. Lab</v>
          </cell>
          <cell r="X31" t="str">
            <v>BİY4510</v>
          </cell>
          <cell r="Y31" t="str">
            <v>Gıda Mikrobiyolojisi</v>
          </cell>
        </row>
        <row r="35">
          <cell r="C35" t="str">
            <v>ISG1802</v>
          </cell>
          <cell r="D35" t="str">
            <v>İş Sağlığı ve Güvenliği II</v>
          </cell>
        </row>
        <row r="37">
          <cell r="X37" t="str">
            <v>BİY4542</v>
          </cell>
          <cell r="Y37" t="str">
            <v>Antibiyotikler</v>
          </cell>
        </row>
        <row r="39">
          <cell r="Q39" t="str">
            <v>BİY3002</v>
          </cell>
          <cell r="R39" t="str">
            <v>Moleküler Biyoloji</v>
          </cell>
        </row>
        <row r="41">
          <cell r="J41" t="str">
            <v>BİY2012</v>
          </cell>
          <cell r="K41" t="str">
            <v>Fanerogam Laboratuvarı</v>
          </cell>
          <cell r="X41" t="str">
            <v>BİY4548</v>
          </cell>
          <cell r="Y41" t="str">
            <v>Biyoinformatiğe Giriş</v>
          </cell>
        </row>
        <row r="45">
          <cell r="C45" t="str">
            <v>BİY1002</v>
          </cell>
          <cell r="D45" t="str">
            <v>Genel Biyoloji II</v>
          </cell>
        </row>
        <row r="47">
          <cell r="J47" t="str">
            <v>BİY2002</v>
          </cell>
          <cell r="X47" t="str">
            <v>BİY4522</v>
          </cell>
          <cell r="Y47" t="str">
            <v>Koruma Biyolojisi</v>
          </cell>
        </row>
        <row r="49">
          <cell r="C49" t="str">
            <v>BİY1004</v>
          </cell>
          <cell r="D49" t="str">
            <v>Genel Biyoloji Laboratuvarı II</v>
          </cell>
          <cell r="Q49" t="str">
            <v>BİY3502</v>
          </cell>
          <cell r="R49" t="str">
            <v>Ekofizyoloji</v>
          </cell>
        </row>
        <row r="51">
          <cell r="J51" t="str">
            <v>BİY2004</v>
          </cell>
          <cell r="K51" t="str">
            <v>Genetik Laboratuvarı</v>
          </cell>
          <cell r="X51" t="str">
            <v>BİY4578</v>
          </cell>
          <cell r="Y51" t="str">
            <v>Pestisitler</v>
          </cell>
          <cell r="Z51" t="str">
            <v>Prof. Dr. Hasan Sungur CİVELEK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="90" zoomScaleNormal="90" zoomScaleSheetLayoutView="90" workbookViewId="0">
      <selection activeCell="F40" sqref="F40"/>
    </sheetView>
  </sheetViews>
  <sheetFormatPr defaultColWidth="9.140625" defaultRowHeight="15" x14ac:dyDescent="0.2"/>
  <cols>
    <col min="1" max="1" width="13.85546875" style="10" customWidth="1"/>
    <col min="2" max="2" width="31.5703125" style="12" customWidth="1"/>
    <col min="3" max="3" width="21.85546875" style="10" customWidth="1"/>
    <col min="4" max="4" width="15.140625" style="10" customWidth="1"/>
    <col min="5" max="5" width="14.140625" style="10" customWidth="1"/>
    <col min="6" max="6" width="51.7109375" style="1" customWidth="1"/>
    <col min="7" max="7" width="25.85546875" style="1" customWidth="1"/>
    <col min="8" max="8" width="32" style="1" customWidth="1"/>
    <col min="9" max="9" width="10.42578125" style="1" customWidth="1"/>
    <col min="10" max="16384" width="9.140625" style="1"/>
  </cols>
  <sheetData>
    <row r="1" spans="1:8" ht="48.75" customHeight="1" thickBot="1" x14ac:dyDescent="0.25">
      <c r="A1" s="79" t="s">
        <v>9</v>
      </c>
      <c r="B1" s="80"/>
      <c r="C1" s="80"/>
      <c r="D1" s="80"/>
      <c r="E1" s="80"/>
      <c r="F1" s="80"/>
      <c r="G1" s="80"/>
      <c r="H1" s="81"/>
    </row>
    <row r="2" spans="1:8" ht="40.5" customHeight="1" thickBot="1" x14ac:dyDescent="0.25">
      <c r="A2" s="79" t="s">
        <v>11</v>
      </c>
      <c r="B2" s="80"/>
      <c r="C2" s="80"/>
      <c r="D2" s="80"/>
      <c r="E2" s="80"/>
      <c r="F2" s="80"/>
      <c r="G2" s="80"/>
      <c r="H2" s="81"/>
    </row>
    <row r="3" spans="1:8" ht="40.5" customHeight="1" thickBot="1" x14ac:dyDescent="0.25">
      <c r="A3" s="79" t="s">
        <v>66</v>
      </c>
      <c r="B3" s="80"/>
      <c r="C3" s="80"/>
      <c r="D3" s="80"/>
      <c r="E3" s="80"/>
      <c r="F3" s="80"/>
      <c r="G3" s="80"/>
      <c r="H3" s="81"/>
    </row>
    <row r="4" spans="1:8" ht="12.75" customHeight="1" thickBot="1" x14ac:dyDescent="0.25">
      <c r="A4" s="9"/>
      <c r="B4" s="6"/>
      <c r="C4" s="9"/>
      <c r="D4" s="11"/>
      <c r="E4" s="11"/>
      <c r="F4" s="7"/>
      <c r="G4" s="7"/>
    </row>
    <row r="5" spans="1:8" s="10" customFormat="1" ht="49.5" customHeight="1" thickBot="1" x14ac:dyDescent="0.25">
      <c r="A5" s="2" t="s">
        <v>7</v>
      </c>
      <c r="B5" s="3" t="s">
        <v>6</v>
      </c>
      <c r="C5" s="3" t="s">
        <v>5</v>
      </c>
      <c r="D5" s="3" t="s">
        <v>10</v>
      </c>
      <c r="E5" s="3" t="s">
        <v>4</v>
      </c>
      <c r="F5" s="3" t="s">
        <v>3</v>
      </c>
      <c r="G5" s="13" t="s">
        <v>12</v>
      </c>
      <c r="H5" s="4" t="s">
        <v>8</v>
      </c>
    </row>
    <row r="6" spans="1:8" s="5" customFormat="1" ht="30" customHeight="1" thickBot="1" x14ac:dyDescent="0.25">
      <c r="A6" s="85" t="s">
        <v>2</v>
      </c>
      <c r="B6" s="86"/>
      <c r="C6" s="86"/>
      <c r="D6" s="86"/>
      <c r="E6" s="86"/>
      <c r="F6" s="86"/>
      <c r="G6" s="86"/>
      <c r="H6" s="87"/>
    </row>
    <row r="7" spans="1:8" s="5" customFormat="1" ht="28.15" customHeight="1" x14ac:dyDescent="0.2">
      <c r="A7" s="22" t="s">
        <v>23</v>
      </c>
      <c r="B7" s="37" t="s">
        <v>13</v>
      </c>
      <c r="C7" s="23">
        <v>44727</v>
      </c>
      <c r="D7" s="24" t="s">
        <v>57</v>
      </c>
      <c r="E7" s="25" t="s">
        <v>58</v>
      </c>
      <c r="F7" s="25"/>
      <c r="G7" s="25"/>
      <c r="H7" s="71" t="s">
        <v>31</v>
      </c>
    </row>
    <row r="8" spans="1:8" s="5" customFormat="1" ht="28.15" customHeight="1" x14ac:dyDescent="0.2">
      <c r="A8" s="17" t="s">
        <v>24</v>
      </c>
      <c r="B8" s="18" t="s">
        <v>14</v>
      </c>
      <c r="C8" s="15">
        <v>44729</v>
      </c>
      <c r="D8" s="51" t="s">
        <v>53</v>
      </c>
      <c r="E8" s="16" t="s">
        <v>58</v>
      </c>
      <c r="F8" s="35"/>
      <c r="G8" s="16"/>
      <c r="H8" s="73" t="s">
        <v>32</v>
      </c>
    </row>
    <row r="9" spans="1:8" s="5" customFormat="1" ht="28.15" customHeight="1" x14ac:dyDescent="0.2">
      <c r="A9" s="17" t="s">
        <v>25</v>
      </c>
      <c r="B9" s="18" t="s">
        <v>15</v>
      </c>
      <c r="C9" s="15">
        <v>44728</v>
      </c>
      <c r="D9" s="42" t="s">
        <v>53</v>
      </c>
      <c r="E9" s="16" t="s">
        <v>61</v>
      </c>
      <c r="F9" s="36"/>
      <c r="G9" s="16"/>
      <c r="H9" s="73" t="s">
        <v>32</v>
      </c>
    </row>
    <row r="10" spans="1:8" s="8" customFormat="1" ht="28.15" customHeight="1" x14ac:dyDescent="0.2">
      <c r="A10" s="17" t="str">
        <f>'[1]NORMAL ÖĞRETİM'!$C$6</f>
        <v>FİZ1814</v>
      </c>
      <c r="B10" s="19" t="str">
        <f>'[1]NORMAL ÖĞRETİM'!$D$6</f>
        <v>Genel Fizik</v>
      </c>
      <c r="C10" s="74">
        <v>44727</v>
      </c>
      <c r="D10" s="38" t="s">
        <v>54</v>
      </c>
      <c r="E10" s="16">
        <v>105</v>
      </c>
      <c r="F10" s="61" t="s">
        <v>28</v>
      </c>
      <c r="G10" s="16" t="s">
        <v>16</v>
      </c>
      <c r="H10" s="55" t="s">
        <v>30</v>
      </c>
    </row>
    <row r="11" spans="1:8" s="8" customFormat="1" ht="28.15" customHeight="1" x14ac:dyDescent="0.2">
      <c r="A11" s="17" t="s">
        <v>22</v>
      </c>
      <c r="B11" s="19" t="s">
        <v>33</v>
      </c>
      <c r="C11" s="15">
        <v>44728</v>
      </c>
      <c r="D11" s="38" t="s">
        <v>56</v>
      </c>
      <c r="E11" s="16" t="s">
        <v>62</v>
      </c>
      <c r="F11" s="61" t="s">
        <v>39</v>
      </c>
      <c r="G11" s="16" t="s">
        <v>16</v>
      </c>
      <c r="H11" s="72" t="s">
        <v>38</v>
      </c>
    </row>
    <row r="12" spans="1:8" s="8" customFormat="1" ht="28.15" customHeight="1" x14ac:dyDescent="0.2">
      <c r="A12" s="17" t="s">
        <v>34</v>
      </c>
      <c r="B12" s="18" t="str">
        <f>'[1]NORMAL ÖĞRETİM'!$D$15</f>
        <v>Organik Kimya</v>
      </c>
      <c r="C12" s="15">
        <v>44729</v>
      </c>
      <c r="D12" s="38" t="s">
        <v>54</v>
      </c>
      <c r="E12" s="38">
        <v>102</v>
      </c>
      <c r="F12" s="62" t="s">
        <v>40</v>
      </c>
      <c r="G12" s="16" t="s">
        <v>16</v>
      </c>
      <c r="H12" s="56" t="s">
        <v>31</v>
      </c>
    </row>
    <row r="13" spans="1:8" s="8" customFormat="1" ht="28.15" customHeight="1" x14ac:dyDescent="0.2">
      <c r="A13" s="17" t="s">
        <v>35</v>
      </c>
      <c r="B13" s="18" t="str">
        <f>'[1]NORMAL ÖĞRETİM'!$D$25</f>
        <v>Organik Kimya Laboratuvarı</v>
      </c>
      <c r="C13" s="15">
        <v>44732</v>
      </c>
      <c r="D13" s="38" t="s">
        <v>54</v>
      </c>
      <c r="E13" s="38">
        <v>105</v>
      </c>
      <c r="F13" s="62" t="s">
        <v>40</v>
      </c>
      <c r="G13" s="16" t="s">
        <v>16</v>
      </c>
      <c r="H13" s="56" t="s">
        <v>31</v>
      </c>
    </row>
    <row r="14" spans="1:8" s="8" customFormat="1" ht="28.15" customHeight="1" x14ac:dyDescent="0.2">
      <c r="A14" s="17" t="str">
        <f>'[1]NORMAL ÖĞRETİM'!$C$35</f>
        <v>ISG1802</v>
      </c>
      <c r="B14" s="18" t="str">
        <f>'[1]NORMAL ÖĞRETİM'!$D$35</f>
        <v>İş Sağlığı ve Güvenliği II</v>
      </c>
      <c r="C14" s="15">
        <v>44732</v>
      </c>
      <c r="D14" s="38" t="s">
        <v>53</v>
      </c>
      <c r="E14" s="38">
        <v>102</v>
      </c>
      <c r="F14" s="61" t="s">
        <v>41</v>
      </c>
      <c r="G14" s="16" t="s">
        <v>16</v>
      </c>
      <c r="H14" s="55" t="s">
        <v>30</v>
      </c>
    </row>
    <row r="15" spans="1:8" s="8" customFormat="1" ht="28.15" customHeight="1" x14ac:dyDescent="0.2">
      <c r="A15" s="17" t="str">
        <f>'[1]NORMAL ÖĞRETİM'!$C$45</f>
        <v>BİY1002</v>
      </c>
      <c r="B15" s="18" t="str">
        <f>'[1]NORMAL ÖĞRETİM'!$D$45</f>
        <v>Genel Biyoloji II</v>
      </c>
      <c r="C15" s="74">
        <v>44727</v>
      </c>
      <c r="D15" s="15" t="s">
        <v>53</v>
      </c>
      <c r="E15" s="38">
        <v>102</v>
      </c>
      <c r="F15" s="61" t="s">
        <v>29</v>
      </c>
      <c r="G15" s="16" t="s">
        <v>16</v>
      </c>
      <c r="H15" s="56" t="s">
        <v>31</v>
      </c>
    </row>
    <row r="16" spans="1:8" s="8" customFormat="1" ht="28.15" customHeight="1" thickBot="1" x14ac:dyDescent="0.25">
      <c r="A16" s="26" t="str">
        <f>'[1]NORMAL ÖĞRETİM'!$C$49</f>
        <v>BİY1004</v>
      </c>
      <c r="B16" s="27" t="str">
        <f>'[1]NORMAL ÖĞRETİM'!$D$49</f>
        <v>Genel Biyoloji Laboratuvarı II</v>
      </c>
      <c r="C16" s="54">
        <v>44733</v>
      </c>
      <c r="D16" s="41" t="s">
        <v>53</v>
      </c>
      <c r="E16" s="21">
        <v>102</v>
      </c>
      <c r="F16" s="63" t="s">
        <v>29</v>
      </c>
      <c r="G16" s="21" t="s">
        <v>16</v>
      </c>
      <c r="H16" s="57" t="s">
        <v>31</v>
      </c>
    </row>
    <row r="17" spans="1:8" s="5" customFormat="1" ht="30" customHeight="1" thickBot="1" x14ac:dyDescent="0.25">
      <c r="A17" s="82" t="s">
        <v>1</v>
      </c>
      <c r="B17" s="83"/>
      <c r="C17" s="83"/>
      <c r="D17" s="83"/>
      <c r="E17" s="83"/>
      <c r="F17" s="83"/>
      <c r="G17" s="83"/>
      <c r="H17" s="84"/>
    </row>
    <row r="18" spans="1:8" s="5" customFormat="1" ht="28.15" customHeight="1" x14ac:dyDescent="0.2">
      <c r="A18" s="22" t="str">
        <f>'[1]NORMAL ÖĞRETİM'!$J$7</f>
        <v>BİY2018</v>
      </c>
      <c r="B18" s="28" t="str">
        <f>'[1]NORMAL ÖĞRETİM'!$K$7</f>
        <v>Bitki Morfolojisi ve Anatomisi</v>
      </c>
      <c r="C18" s="53">
        <v>44733</v>
      </c>
      <c r="D18" s="25" t="s">
        <v>56</v>
      </c>
      <c r="E18" s="25">
        <v>105</v>
      </c>
      <c r="F18" s="64" t="s">
        <v>36</v>
      </c>
      <c r="G18" s="25" t="s">
        <v>16</v>
      </c>
      <c r="H18" s="58" t="s">
        <v>31</v>
      </c>
    </row>
    <row r="19" spans="1:8" s="5" customFormat="1" ht="28.15" customHeight="1" x14ac:dyDescent="0.2">
      <c r="A19" s="17" t="str">
        <f>'[1]NORMAL ÖĞRETİM'!$J$17</f>
        <v>BİY2016</v>
      </c>
      <c r="B19" s="18" t="str">
        <f>'[1]NORMAL ÖĞRETİM'!$K$17</f>
        <v>Hayvan Histolojisi</v>
      </c>
      <c r="C19" s="15">
        <v>44728</v>
      </c>
      <c r="D19" s="16" t="s">
        <v>55</v>
      </c>
      <c r="E19" s="16">
        <v>102</v>
      </c>
      <c r="F19" s="65" t="s">
        <v>37</v>
      </c>
      <c r="G19" s="16" t="s">
        <v>16</v>
      </c>
      <c r="H19" s="73" t="s">
        <v>32</v>
      </c>
    </row>
    <row r="20" spans="1:8" s="5" customFormat="1" ht="28.15" customHeight="1" x14ac:dyDescent="0.2">
      <c r="A20" s="17" t="str">
        <f>'[1]NORMAL ÖĞRETİM'!$J$27</f>
        <v>BİY2006</v>
      </c>
      <c r="B20" s="18" t="str">
        <f>'[1]NORMAL ÖĞRETİM'!$K$27</f>
        <v>Omurgalı Hayvanlar Sistematiği</v>
      </c>
      <c r="C20" s="15">
        <v>44729</v>
      </c>
      <c r="D20" s="16" t="s">
        <v>63</v>
      </c>
      <c r="E20" s="16">
        <v>102</v>
      </c>
      <c r="F20" s="66" t="s">
        <v>42</v>
      </c>
      <c r="G20" s="16" t="s">
        <v>16</v>
      </c>
      <c r="H20" s="73" t="s">
        <v>32</v>
      </c>
    </row>
    <row r="21" spans="1:8" s="8" customFormat="1" ht="28.15" customHeight="1" x14ac:dyDescent="0.2">
      <c r="A21" s="17" t="str">
        <f>'[1]NORMAL ÖĞRETİM'!$J$31</f>
        <v>BİY2008</v>
      </c>
      <c r="B21" s="18" t="str">
        <f>'[1]NORMAL ÖĞRETİM'!$K$31</f>
        <v>Omurgalı Hayvanlar Sis. Lab</v>
      </c>
      <c r="C21" s="15">
        <v>44732</v>
      </c>
      <c r="D21" s="42" t="s">
        <v>55</v>
      </c>
      <c r="E21" s="38">
        <v>102</v>
      </c>
      <c r="F21" s="66" t="s">
        <v>42</v>
      </c>
      <c r="G21" s="16" t="s">
        <v>16</v>
      </c>
      <c r="H21" s="73" t="s">
        <v>32</v>
      </c>
    </row>
    <row r="22" spans="1:8" s="8" customFormat="1" ht="28.15" customHeight="1" x14ac:dyDescent="0.2">
      <c r="A22" s="50" t="s">
        <v>17</v>
      </c>
      <c r="B22" s="52" t="s">
        <v>18</v>
      </c>
      <c r="C22" s="39">
        <v>44608</v>
      </c>
      <c r="D22" s="16" t="s">
        <v>59</v>
      </c>
      <c r="E22" s="16">
        <v>102</v>
      </c>
      <c r="F22" s="62" t="s">
        <v>43</v>
      </c>
      <c r="G22" s="16" t="s">
        <v>16</v>
      </c>
      <c r="H22" s="56" t="s">
        <v>31</v>
      </c>
    </row>
    <row r="23" spans="1:8" s="8" customFormat="1" ht="28.15" customHeight="1" x14ac:dyDescent="0.2">
      <c r="A23" s="17" t="str">
        <f>'[1]NORMAL ÖĞRETİM'!$J$41</f>
        <v>BİY2012</v>
      </c>
      <c r="B23" s="18" t="str">
        <f>'[1]NORMAL ÖĞRETİM'!$K$41</f>
        <v>Fanerogam Laboratuvarı</v>
      </c>
      <c r="C23" s="15">
        <v>44729</v>
      </c>
      <c r="D23" s="16" t="s">
        <v>59</v>
      </c>
      <c r="E23" s="16">
        <v>105</v>
      </c>
      <c r="F23" s="62" t="s">
        <v>43</v>
      </c>
      <c r="G23" s="16" t="s">
        <v>16</v>
      </c>
      <c r="H23" s="56" t="s">
        <v>31</v>
      </c>
    </row>
    <row r="24" spans="1:8" s="8" customFormat="1" ht="28.15" customHeight="1" x14ac:dyDescent="0.2">
      <c r="A24" s="17" t="str">
        <f>'[1]NORMAL ÖĞRETİM'!$J$47</f>
        <v>BİY2002</v>
      </c>
      <c r="B24" s="52" t="s">
        <v>19</v>
      </c>
      <c r="C24" s="39">
        <v>44727</v>
      </c>
      <c r="D24" s="16" t="s">
        <v>56</v>
      </c>
      <c r="E24" s="38">
        <v>105</v>
      </c>
      <c r="F24" s="66" t="s">
        <v>36</v>
      </c>
      <c r="G24" s="16" t="s">
        <v>16</v>
      </c>
      <c r="H24" s="73" t="s">
        <v>32</v>
      </c>
    </row>
    <row r="25" spans="1:8" s="8" customFormat="1" ht="28.15" customHeight="1" x14ac:dyDescent="0.2">
      <c r="A25" s="14" t="str">
        <f>'[1]NORMAL ÖĞRETİM'!$J$51</f>
        <v>BİY2004</v>
      </c>
      <c r="B25" s="18" t="str">
        <f>'[1]NORMAL ÖĞRETİM'!$K$51</f>
        <v>Genetik Laboratuvarı</v>
      </c>
      <c r="C25" s="39">
        <v>44733</v>
      </c>
      <c r="D25" s="42" t="s">
        <v>54</v>
      </c>
      <c r="E25" s="38">
        <v>105</v>
      </c>
      <c r="F25" s="66" t="s">
        <v>36</v>
      </c>
      <c r="G25" s="16" t="s">
        <v>16</v>
      </c>
      <c r="H25" s="72" t="s">
        <v>38</v>
      </c>
    </row>
    <row r="26" spans="1:8" s="8" customFormat="1" ht="28.15" customHeight="1" thickBot="1" x14ac:dyDescent="0.25">
      <c r="A26" s="26" t="s">
        <v>26</v>
      </c>
      <c r="B26" s="29" t="s">
        <v>27</v>
      </c>
      <c r="C26" s="54">
        <v>44729</v>
      </c>
      <c r="D26" s="75" t="s">
        <v>53</v>
      </c>
      <c r="E26" s="21" t="s">
        <v>58</v>
      </c>
      <c r="F26" s="30"/>
      <c r="G26" s="43"/>
      <c r="H26" s="59" t="s">
        <v>38</v>
      </c>
    </row>
    <row r="27" spans="1:8" s="5" customFormat="1" ht="30" customHeight="1" thickBot="1" x14ac:dyDescent="0.25">
      <c r="A27" s="82" t="s">
        <v>0</v>
      </c>
      <c r="B27" s="83"/>
      <c r="C27" s="83"/>
      <c r="D27" s="83"/>
      <c r="E27" s="83"/>
      <c r="F27" s="83"/>
      <c r="G27" s="83"/>
      <c r="H27" s="84"/>
    </row>
    <row r="28" spans="1:8" s="8" customFormat="1" ht="30" customHeight="1" x14ac:dyDescent="0.2">
      <c r="A28" s="31" t="str">
        <f>'[1]NORMAL ÖĞRETİM'!$Q$9</f>
        <v>BİY3008</v>
      </c>
      <c r="B28" s="32" t="str">
        <f>'[1]NORMAL ÖĞRETİM'!$R$9</f>
        <v>Bitki Fizyolojisi Laboratuvarı</v>
      </c>
      <c r="C28" s="53">
        <v>44733</v>
      </c>
      <c r="D28" s="44" t="s">
        <v>55</v>
      </c>
      <c r="E28" s="45">
        <v>105</v>
      </c>
      <c r="F28" s="64" t="s">
        <v>50</v>
      </c>
      <c r="G28" s="25" t="s">
        <v>16</v>
      </c>
      <c r="H28" s="60" t="s">
        <v>38</v>
      </c>
    </row>
    <row r="29" spans="1:8" s="8" customFormat="1" ht="30" customHeight="1" x14ac:dyDescent="0.2">
      <c r="A29" s="17" t="str">
        <f>'[1]NORMAL ÖĞRETİM'!$Q$19</f>
        <v>JEO3802</v>
      </c>
      <c r="B29" s="18" t="str">
        <f>'[1]NORMAL ÖĞRETİM'!$R$19</f>
        <v>Jeoloji</v>
      </c>
      <c r="C29" s="39">
        <v>44727</v>
      </c>
      <c r="D29" s="42" t="s">
        <v>55</v>
      </c>
      <c r="E29" s="38">
        <v>102</v>
      </c>
      <c r="F29" s="66" t="s">
        <v>52</v>
      </c>
      <c r="G29" s="16" t="s">
        <v>16</v>
      </c>
      <c r="H29" s="72" t="s">
        <v>38</v>
      </c>
    </row>
    <row r="30" spans="1:8" s="8" customFormat="1" ht="30" customHeight="1" x14ac:dyDescent="0.2">
      <c r="A30" s="17" t="str">
        <f>'[1]NORMAL ÖĞRETİM'!$Q$21</f>
        <v>BİY3004</v>
      </c>
      <c r="B30" s="18" t="s">
        <v>44</v>
      </c>
      <c r="C30" s="15">
        <v>44728</v>
      </c>
      <c r="D30" s="46" t="s">
        <v>54</v>
      </c>
      <c r="E30" s="38">
        <v>105</v>
      </c>
      <c r="F30" s="62" t="s">
        <v>51</v>
      </c>
      <c r="G30" s="16" t="s">
        <v>16</v>
      </c>
      <c r="H30" s="55" t="s">
        <v>30</v>
      </c>
    </row>
    <row r="31" spans="1:8" s="8" customFormat="1" ht="30" customHeight="1" x14ac:dyDescent="0.2">
      <c r="A31" s="17" t="str">
        <f>'[1]NORMAL ÖĞRETİM'!$Q$29</f>
        <v>BİY3006</v>
      </c>
      <c r="B31" s="18" t="str">
        <f>'[1]NORMAL ÖĞRETİM'!$R$29</f>
        <v>Bitki Fizyolojisi</v>
      </c>
      <c r="C31" s="15">
        <v>44729</v>
      </c>
      <c r="D31" s="42" t="s">
        <v>55</v>
      </c>
      <c r="E31" s="16">
        <v>105</v>
      </c>
      <c r="F31" s="62" t="s">
        <v>50</v>
      </c>
      <c r="G31" s="16" t="s">
        <v>16</v>
      </c>
      <c r="H31" s="72" t="s">
        <v>38</v>
      </c>
    </row>
    <row r="32" spans="1:8" s="8" customFormat="1" ht="30" customHeight="1" x14ac:dyDescent="0.2">
      <c r="A32" s="17" t="str">
        <f>'[1]NORMAL ÖĞRETİM'!$Q$39</f>
        <v>BİY3002</v>
      </c>
      <c r="B32" s="18" t="str">
        <f>'[1]NORMAL ÖĞRETİM'!$R$39</f>
        <v>Moleküler Biyoloji</v>
      </c>
      <c r="C32" s="39">
        <v>44727</v>
      </c>
      <c r="D32" s="42" t="s">
        <v>59</v>
      </c>
      <c r="E32" s="38">
        <v>102</v>
      </c>
      <c r="F32" s="62" t="s">
        <v>51</v>
      </c>
      <c r="G32" s="16" t="s">
        <v>16</v>
      </c>
      <c r="H32" s="55" t="s">
        <v>30</v>
      </c>
    </row>
    <row r="33" spans="1:8" s="8" customFormat="1" ht="30" customHeight="1" x14ac:dyDescent="0.2">
      <c r="A33" s="17" t="str">
        <f>'[1]NORMAL ÖĞRETİM'!$Q$49</f>
        <v>BİY3502</v>
      </c>
      <c r="B33" s="20" t="str">
        <f>'[1]NORMAL ÖĞRETİM'!$R$49</f>
        <v>Ekofizyoloji</v>
      </c>
      <c r="C33" s="15">
        <v>44732</v>
      </c>
      <c r="D33" s="16" t="s">
        <v>60</v>
      </c>
      <c r="E33" s="16">
        <v>102</v>
      </c>
      <c r="F33" s="62" t="s">
        <v>38</v>
      </c>
      <c r="G33" s="16" t="s">
        <v>16</v>
      </c>
      <c r="H33" s="56" t="s">
        <v>31</v>
      </c>
    </row>
    <row r="34" spans="1:8" ht="30" customHeight="1" thickBot="1" x14ac:dyDescent="0.25">
      <c r="A34" s="33"/>
      <c r="B34" s="29"/>
      <c r="C34" s="40"/>
      <c r="D34" s="47"/>
      <c r="E34" s="21"/>
      <c r="F34" s="30"/>
      <c r="G34" s="43"/>
      <c r="H34" s="70"/>
    </row>
    <row r="35" spans="1:8" ht="36" customHeight="1" thickBot="1" x14ac:dyDescent="0.25">
      <c r="A35" s="76" t="s">
        <v>20</v>
      </c>
      <c r="B35" s="77"/>
      <c r="C35" s="77"/>
      <c r="D35" s="77"/>
      <c r="E35" s="77"/>
      <c r="F35" s="77"/>
      <c r="G35" s="77"/>
      <c r="H35" s="78"/>
    </row>
    <row r="36" spans="1:8" ht="28.15" customHeight="1" x14ac:dyDescent="0.2">
      <c r="A36" s="31" t="str">
        <f>'[1]NORMAL ÖĞRETİM'!$X$7</f>
        <v>BİY4514</v>
      </c>
      <c r="B36" s="32" t="str">
        <f>'[1]NORMAL ÖĞRETİM'!$Y$7</f>
        <v>Gelişim Biyolojisi</v>
      </c>
      <c r="C36" s="53">
        <v>44727</v>
      </c>
      <c r="D36" s="25" t="s">
        <v>60</v>
      </c>
      <c r="E36" s="25">
        <v>102</v>
      </c>
      <c r="F36" s="67" t="s">
        <v>29</v>
      </c>
      <c r="G36" s="25" t="s">
        <v>16</v>
      </c>
      <c r="H36" s="60" t="s">
        <v>38</v>
      </c>
    </row>
    <row r="37" spans="1:8" ht="28.15" customHeight="1" x14ac:dyDescent="0.2">
      <c r="A37" s="17" t="str">
        <f>'[1]NORMAL ÖĞRETİM'!$X$11</f>
        <v>BİY4504</v>
      </c>
      <c r="B37" s="20" t="str">
        <f>'[1]NORMAL ÖĞRETİM'!$Y$11</f>
        <v>Biyoçeşitlilik</v>
      </c>
      <c r="C37" s="39">
        <v>44732</v>
      </c>
      <c r="D37" s="16" t="s">
        <v>63</v>
      </c>
      <c r="E37" s="38">
        <v>102</v>
      </c>
      <c r="F37" s="62" t="s">
        <v>45</v>
      </c>
      <c r="G37" s="16" t="s">
        <v>16</v>
      </c>
      <c r="H37" s="73" t="s">
        <v>32</v>
      </c>
    </row>
    <row r="38" spans="1:8" ht="28.15" customHeight="1" x14ac:dyDescent="0.2">
      <c r="A38" s="17" t="str">
        <f>'[1]NORMAL ÖĞRETİM'!$X$17</f>
        <v>BİY4516</v>
      </c>
      <c r="B38" s="20" t="str">
        <f>'[1]NORMAL ÖĞRETİM'!$Y$17</f>
        <v>Hayvan Ekolojisi</v>
      </c>
      <c r="C38" s="15">
        <v>44729</v>
      </c>
      <c r="D38" s="16" t="s">
        <v>60</v>
      </c>
      <c r="E38" s="16">
        <v>102</v>
      </c>
      <c r="F38" s="62" t="s">
        <v>46</v>
      </c>
      <c r="G38" s="16" t="s">
        <v>16</v>
      </c>
      <c r="H38" s="73" t="s">
        <v>32</v>
      </c>
    </row>
    <row r="39" spans="1:8" ht="28.15" customHeight="1" x14ac:dyDescent="0.2">
      <c r="A39" s="17" t="str">
        <f>'[1]NORMAL ÖĞRETİM'!$X$21</f>
        <v>BİY4586</v>
      </c>
      <c r="B39" s="20" t="str">
        <f>'[1]NORMAL ÖĞRETİM'!$Y$21</f>
        <v>Tıbbi Mantarlar</v>
      </c>
      <c r="C39" s="39">
        <v>44733</v>
      </c>
      <c r="D39" s="46" t="s">
        <v>59</v>
      </c>
      <c r="E39" s="38">
        <v>105</v>
      </c>
      <c r="F39" s="62" t="s">
        <v>45</v>
      </c>
      <c r="G39" s="16" t="s">
        <v>16</v>
      </c>
      <c r="H39" s="73" t="s">
        <v>32</v>
      </c>
    </row>
    <row r="40" spans="1:8" ht="28.15" customHeight="1" x14ac:dyDescent="0.2">
      <c r="A40" s="17" t="str">
        <f>'[1]NORMAL ÖĞRETİM'!$X$29</f>
        <v>İŞL4801</v>
      </c>
      <c r="B40" s="20" t="str">
        <f>'[1]NORMAL ÖĞRETİM'!$Y$29</f>
        <v>Girişimcilik</v>
      </c>
      <c r="C40" s="39">
        <v>44728</v>
      </c>
      <c r="D40" s="38" t="s">
        <v>63</v>
      </c>
      <c r="E40" s="38">
        <v>102</v>
      </c>
      <c r="F40" s="62" t="s">
        <v>49</v>
      </c>
      <c r="G40" s="16" t="s">
        <v>16</v>
      </c>
      <c r="H40" s="55" t="s">
        <v>30</v>
      </c>
    </row>
    <row r="41" spans="1:8" ht="28.15" customHeight="1" thickBot="1" x14ac:dyDescent="0.25">
      <c r="A41" s="17" t="str">
        <f>'[1]NORMAL ÖĞRETİM'!$X$31</f>
        <v>BİY4510</v>
      </c>
      <c r="B41" s="18" t="str">
        <f>'[1]NORMAL ÖĞRETİM'!$Y$31</f>
        <v>Gıda Mikrobiyolojisi</v>
      </c>
      <c r="C41" s="39">
        <v>44732</v>
      </c>
      <c r="D41" s="16" t="s">
        <v>59</v>
      </c>
      <c r="E41" s="38">
        <v>105</v>
      </c>
      <c r="F41" s="68" t="s">
        <v>48</v>
      </c>
      <c r="G41" s="16" t="s">
        <v>16</v>
      </c>
      <c r="H41" s="59" t="s">
        <v>38</v>
      </c>
    </row>
    <row r="42" spans="1:8" ht="28.15" customHeight="1" x14ac:dyDescent="0.2">
      <c r="A42" s="17" t="str">
        <f>'[1]NORMAL ÖĞRETİM'!$X$37</f>
        <v>BİY4542</v>
      </c>
      <c r="B42" s="18" t="str">
        <f>'[1]NORMAL ÖĞRETİM'!$Y$37</f>
        <v>Antibiyotikler</v>
      </c>
      <c r="C42" s="39">
        <v>44733</v>
      </c>
      <c r="D42" s="38" t="s">
        <v>63</v>
      </c>
      <c r="E42" s="38">
        <v>102</v>
      </c>
      <c r="F42" s="62" t="s">
        <v>41</v>
      </c>
      <c r="G42" s="16" t="s">
        <v>16</v>
      </c>
      <c r="H42" s="55" t="s">
        <v>30</v>
      </c>
    </row>
    <row r="43" spans="1:8" ht="28.15" customHeight="1" x14ac:dyDescent="0.2">
      <c r="A43" s="17" t="str">
        <f>'[1]NORMAL ÖĞRETİM'!$X$41</f>
        <v>BİY4548</v>
      </c>
      <c r="B43" s="18" t="str">
        <f>'[1]NORMAL ÖĞRETİM'!$Y$41</f>
        <v>Biyoinformatiğe Giriş</v>
      </c>
      <c r="C43" s="48">
        <v>44729</v>
      </c>
      <c r="D43" s="49" t="s">
        <v>65</v>
      </c>
      <c r="E43" s="38" t="s">
        <v>62</v>
      </c>
      <c r="F43" s="62" t="s">
        <v>47</v>
      </c>
      <c r="G43" s="16" t="s">
        <v>16</v>
      </c>
      <c r="H43" s="55" t="s">
        <v>30</v>
      </c>
    </row>
    <row r="44" spans="1:8" ht="28.15" customHeight="1" x14ac:dyDescent="0.2">
      <c r="A44" s="17" t="str">
        <f>'[1]NORMAL ÖĞRETİM'!$X$47</f>
        <v>BİY4522</v>
      </c>
      <c r="B44" s="20" t="str">
        <f>'[1]NORMAL ÖĞRETİM'!$Y$47</f>
        <v>Koruma Biyolojisi</v>
      </c>
      <c r="C44" s="39">
        <v>44732</v>
      </c>
      <c r="D44" s="16" t="s">
        <v>56</v>
      </c>
      <c r="E44" s="38">
        <v>105</v>
      </c>
      <c r="F44" s="62" t="s">
        <v>46</v>
      </c>
      <c r="G44" s="16" t="s">
        <v>16</v>
      </c>
      <c r="H44" s="55" t="s">
        <v>30</v>
      </c>
    </row>
    <row r="45" spans="1:8" ht="28.15" customHeight="1" x14ac:dyDescent="0.2">
      <c r="A45" s="17" t="str">
        <f>'[1]NORMAL ÖĞRETİM'!$X$51</f>
        <v>BİY4578</v>
      </c>
      <c r="B45" s="18" t="str">
        <f>'[1]NORMAL ÖĞRETİM'!$Y$51</f>
        <v>Pestisitler</v>
      </c>
      <c r="C45" s="39">
        <v>44728</v>
      </c>
      <c r="D45" s="42" t="s">
        <v>64</v>
      </c>
      <c r="E45" s="16">
        <v>105</v>
      </c>
      <c r="F45" s="62" t="str">
        <f>'[1]NORMAL ÖĞRETİM'!$Z$51</f>
        <v>Prof. Dr. Hasan Sungur CİVELEK</v>
      </c>
      <c r="G45" s="16" t="s">
        <v>16</v>
      </c>
      <c r="H45" s="55" t="s">
        <v>30</v>
      </c>
    </row>
    <row r="46" spans="1:8" ht="28.15" customHeight="1" thickBot="1" x14ac:dyDescent="0.25">
      <c r="A46" s="33" t="s">
        <v>21</v>
      </c>
      <c r="B46" s="34" t="str">
        <f>'[1]NORMAL ÖĞRETİM'!$Y$25</f>
        <v>Bitki Biyoteknolojisi</v>
      </c>
      <c r="C46" s="40">
        <v>44728</v>
      </c>
      <c r="D46" s="16" t="s">
        <v>63</v>
      </c>
      <c r="E46" s="38">
        <v>105</v>
      </c>
      <c r="F46" s="69" t="str">
        <f>'[1]NORMAL ÖĞRETİM'!$Z$26</f>
        <v>Prof. Dr. Betül BÜRÜN</v>
      </c>
      <c r="G46" s="21" t="s">
        <v>16</v>
      </c>
      <c r="H46" s="72" t="s">
        <v>38</v>
      </c>
    </row>
    <row r="47" spans="1:8" ht="15.75" x14ac:dyDescent="0.2">
      <c r="C47" s="11"/>
      <c r="D47" s="11"/>
      <c r="E47" s="11"/>
    </row>
  </sheetData>
  <mergeCells count="7">
    <mergeCell ref="A35:H35"/>
    <mergeCell ref="A1:H1"/>
    <mergeCell ref="A27:H27"/>
    <mergeCell ref="A17:H17"/>
    <mergeCell ref="A6:H6"/>
    <mergeCell ref="A3:H3"/>
    <mergeCell ref="A2:H2"/>
  </mergeCells>
  <pageMargins left="0.7" right="0.7" top="0.75" bottom="0.75" header="0.3" footer="0.3"/>
  <pageSetup paperSize="9" scale="40" fitToWidth="0" fitToHeight="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NORMAL ÖĞRETİM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bilgiişlem01</dc:creator>
  <cp:lastModifiedBy>okan</cp:lastModifiedBy>
  <cp:lastPrinted>2022-03-29T07:46:06Z</cp:lastPrinted>
  <dcterms:created xsi:type="dcterms:W3CDTF">2015-04-27T14:05:03Z</dcterms:created>
  <dcterms:modified xsi:type="dcterms:W3CDTF">2022-05-26T09:31:31Z</dcterms:modified>
</cp:coreProperties>
</file>